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11760"/>
  </bookViews>
  <sheets>
    <sheet name="予約一覧" sheetId="1" r:id="rId1"/>
    <sheet name="一覧表" sheetId="2" r:id="rId2"/>
  </sheets>
  <calcPr calcId="145621"/>
</workbook>
</file>

<file path=xl/calcChain.xml><?xml version="1.0" encoding="utf-8"?>
<calcChain xmlns="http://schemas.openxmlformats.org/spreadsheetml/2006/main">
  <c r="I10" i="1" l="1"/>
  <c r="L10" i="1" l="1"/>
  <c r="I27" i="1"/>
  <c r="I19" i="1"/>
  <c r="I15" i="1"/>
  <c r="I29" i="1"/>
  <c r="I25" i="1"/>
  <c r="I21" i="1"/>
  <c r="I17" i="1"/>
  <c r="I13" i="1"/>
  <c r="I28" i="1"/>
  <c r="I24" i="1"/>
  <c r="I20" i="1"/>
  <c r="I16" i="1"/>
  <c r="I12" i="1"/>
  <c r="I23" i="1"/>
  <c r="I11" i="1"/>
  <c r="I30" i="1"/>
  <c r="I26" i="1"/>
  <c r="I22" i="1"/>
  <c r="I18" i="1"/>
  <c r="I14" i="1"/>
  <c r="L24" i="1" l="1"/>
  <c r="L19" i="1"/>
  <c r="L17" i="1"/>
  <c r="L25" i="1"/>
  <c r="L18" i="1"/>
  <c r="L26" i="1"/>
  <c r="L11" i="1"/>
  <c r="L12" i="1"/>
  <c r="L20" i="1"/>
  <c r="L28" i="1"/>
  <c r="L15" i="1"/>
  <c r="L27" i="1"/>
  <c r="L23" i="1"/>
  <c r="L14" i="1"/>
  <c r="L22" i="1"/>
  <c r="L30" i="1"/>
  <c r="L16" i="1"/>
  <c r="L13" i="1"/>
  <c r="L21" i="1"/>
  <c r="L29" i="1"/>
</calcChain>
</file>

<file path=xl/sharedStrings.xml><?xml version="1.0" encoding="utf-8"?>
<sst xmlns="http://schemas.openxmlformats.org/spreadsheetml/2006/main" count="104" uniqueCount="97">
  <si>
    <t>顧客名簿</t>
    <rPh sb="0" eb="2">
      <t>コキャク</t>
    </rPh>
    <rPh sb="2" eb="4">
      <t>メイボ</t>
    </rPh>
    <phoneticPr fontId="2"/>
  </si>
  <si>
    <t>稲垣　和代</t>
  </si>
  <si>
    <t>中里　益男</t>
  </si>
  <si>
    <t>町田　強志</t>
  </si>
  <si>
    <t>須田　正雄</t>
  </si>
  <si>
    <t>組坂　善夫</t>
  </si>
  <si>
    <t>古川　雅士</t>
  </si>
  <si>
    <t>村田　達雄</t>
  </si>
  <si>
    <t>右田　孝志</t>
  </si>
  <si>
    <t>高山　早苗</t>
  </si>
  <si>
    <t>松山　達雄</t>
  </si>
  <si>
    <t>深町　春夫</t>
  </si>
  <si>
    <t>田中　太郎</t>
  </si>
  <si>
    <t>滝田　政春</t>
  </si>
  <si>
    <t>草刈　知美</t>
  </si>
  <si>
    <t>長瀬　孝道</t>
  </si>
  <si>
    <t>松岡　善美</t>
  </si>
  <si>
    <t>大石　隆司</t>
  </si>
  <si>
    <t>ゆうた</t>
    <phoneticPr fontId="2"/>
  </si>
  <si>
    <t>りょう</t>
    <phoneticPr fontId="2"/>
  </si>
  <si>
    <t>まい</t>
    <phoneticPr fontId="2"/>
  </si>
  <si>
    <t>ひとみ</t>
    <phoneticPr fontId="2"/>
  </si>
  <si>
    <t>まな</t>
    <phoneticPr fontId="2"/>
  </si>
  <si>
    <t>あきと</t>
    <phoneticPr fontId="2"/>
  </si>
  <si>
    <t>こなつ</t>
    <phoneticPr fontId="2"/>
  </si>
  <si>
    <t>かえで</t>
    <phoneticPr fontId="2"/>
  </si>
  <si>
    <t>しょう</t>
    <phoneticPr fontId="2"/>
  </si>
  <si>
    <t>ちひろ</t>
    <phoneticPr fontId="2"/>
  </si>
  <si>
    <t>ひなた</t>
    <phoneticPr fontId="2"/>
  </si>
  <si>
    <t>たかと</t>
    <phoneticPr fontId="2"/>
  </si>
  <si>
    <t>のぞみ</t>
    <phoneticPr fontId="2"/>
  </si>
  <si>
    <t>さきと</t>
    <phoneticPr fontId="2"/>
  </si>
  <si>
    <t>ふうた</t>
    <phoneticPr fontId="2"/>
  </si>
  <si>
    <t>いちと</t>
    <phoneticPr fontId="2"/>
  </si>
  <si>
    <t>かれん</t>
    <phoneticPr fontId="2"/>
  </si>
  <si>
    <t>かなで</t>
    <phoneticPr fontId="2"/>
  </si>
  <si>
    <t>さとし</t>
    <phoneticPr fontId="2"/>
  </si>
  <si>
    <t>かいと</t>
    <phoneticPr fontId="2"/>
  </si>
  <si>
    <t>ななこ</t>
    <phoneticPr fontId="2"/>
  </si>
  <si>
    <t>保護者名</t>
    <rPh sb="0" eb="2">
      <t>ホゴ</t>
    </rPh>
    <rPh sb="2" eb="3">
      <t>シャ</t>
    </rPh>
    <rPh sb="3" eb="4">
      <t>メイ</t>
    </rPh>
    <phoneticPr fontId="2"/>
  </si>
  <si>
    <t>顧客CD</t>
    <rPh sb="0" eb="2">
      <t>コキャク</t>
    </rPh>
    <phoneticPr fontId="2"/>
  </si>
  <si>
    <t>ページ数</t>
    <rPh sb="3" eb="4">
      <t>スウ</t>
    </rPh>
    <phoneticPr fontId="2"/>
  </si>
  <si>
    <t>通常</t>
    <rPh sb="0" eb="2">
      <t>ツウジョウ</t>
    </rPh>
    <phoneticPr fontId="2"/>
  </si>
  <si>
    <t>デザイン</t>
    <phoneticPr fontId="2"/>
  </si>
  <si>
    <t>立体</t>
    <rPh sb="0" eb="2">
      <t>リッタイ</t>
    </rPh>
    <phoneticPr fontId="2"/>
  </si>
  <si>
    <t>メロディー</t>
    <phoneticPr fontId="2"/>
  </si>
  <si>
    <t>桐箱</t>
    <rPh sb="0" eb="2">
      <t>キリバコ</t>
    </rPh>
    <phoneticPr fontId="2"/>
  </si>
  <si>
    <t>T1</t>
    <phoneticPr fontId="2"/>
  </si>
  <si>
    <t>T2</t>
  </si>
  <si>
    <t>T3</t>
  </si>
  <si>
    <t>T4</t>
  </si>
  <si>
    <t>予約CD</t>
    <rPh sb="0" eb="2">
      <t>ヨヤク</t>
    </rPh>
    <phoneticPr fontId="2"/>
  </si>
  <si>
    <t>撮影日</t>
    <rPh sb="0" eb="3">
      <t>サツエイビ</t>
    </rPh>
    <phoneticPr fontId="2"/>
  </si>
  <si>
    <t>デザインCD</t>
    <phoneticPr fontId="2"/>
  </si>
  <si>
    <t>　写真料金/枚</t>
    <rPh sb="1" eb="3">
      <t>シャシン</t>
    </rPh>
    <rPh sb="3" eb="5">
      <t>リョウキン</t>
    </rPh>
    <rPh sb="6" eb="7">
      <t>マイ</t>
    </rPh>
    <phoneticPr fontId="2"/>
  </si>
  <si>
    <t>　1ページの貼付枚数</t>
    <rPh sb="6" eb="8">
      <t>テンプ</t>
    </rPh>
    <rPh sb="8" eb="10">
      <t>マイスウ</t>
    </rPh>
    <phoneticPr fontId="2"/>
  </si>
  <si>
    <t>アルバム
デザイン</t>
    <phoneticPr fontId="2"/>
  </si>
  <si>
    <t>アルバム
料金(円)</t>
    <rPh sb="5" eb="7">
      <t>リョウキン</t>
    </rPh>
    <rPh sb="8" eb="9">
      <t>エン</t>
    </rPh>
    <phoneticPr fontId="2"/>
  </si>
  <si>
    <t>(円)</t>
    <rPh sb="1" eb="2">
      <t>エン</t>
    </rPh>
    <phoneticPr fontId="2"/>
  </si>
  <si>
    <t>撮影枚数
(枚)</t>
    <rPh sb="0" eb="2">
      <t>サツエイ</t>
    </rPh>
    <rPh sb="2" eb="4">
      <t>マイスウ</t>
    </rPh>
    <rPh sb="6" eb="7">
      <t>マイ</t>
    </rPh>
    <phoneticPr fontId="2"/>
  </si>
  <si>
    <t>アルバムデザイン</t>
    <phoneticPr fontId="2"/>
  </si>
  <si>
    <t>メロディー</t>
    <phoneticPr fontId="2"/>
  </si>
  <si>
    <t>料金(円)</t>
    <rPh sb="0" eb="2">
      <t>リョウキン</t>
    </rPh>
    <rPh sb="3" eb="4">
      <t>エン</t>
    </rPh>
    <phoneticPr fontId="2"/>
  </si>
  <si>
    <t>撮影料
(円)</t>
    <rPh sb="0" eb="2">
      <t>サツエイ</t>
    </rPh>
    <rPh sb="2" eb="3">
      <t>リョウ</t>
    </rPh>
    <rPh sb="5" eb="6">
      <t>エン</t>
    </rPh>
    <phoneticPr fontId="2"/>
  </si>
  <si>
    <t>1012-T1</t>
  </si>
  <si>
    <t>1009-T3</t>
  </si>
  <si>
    <t>1017-T2</t>
  </si>
  <si>
    <t>1004-T3</t>
  </si>
  <si>
    <t>1005-T3</t>
  </si>
  <si>
    <t>1014-T2</t>
  </si>
  <si>
    <t>1020-T2</t>
  </si>
  <si>
    <t>1010-T3</t>
  </si>
  <si>
    <t>1003-T4</t>
  </si>
  <si>
    <t>1016-T1</t>
  </si>
  <si>
    <t>1015-T2</t>
  </si>
  <si>
    <t>1021-T1</t>
  </si>
  <si>
    <t>1001-T4</t>
  </si>
  <si>
    <t>1019-T3</t>
  </si>
  <si>
    <t>1007-T2</t>
  </si>
  <si>
    <t>1002-T1</t>
  </si>
  <si>
    <t>1018-T4</t>
  </si>
  <si>
    <t>1011-T2</t>
  </si>
  <si>
    <t>1013-T2</t>
  </si>
  <si>
    <t>1008-T3</t>
  </si>
  <si>
    <t>1006-T2</t>
  </si>
  <si>
    <t>児童名</t>
    <rPh sb="0" eb="2">
      <t>ジドウ</t>
    </rPh>
    <rPh sb="2" eb="3">
      <t>メイ</t>
    </rPh>
    <phoneticPr fontId="2"/>
  </si>
  <si>
    <t>撮影の混雑状況</t>
    <rPh sb="0" eb="2">
      <t>サツエイ</t>
    </rPh>
    <rPh sb="3" eb="5">
      <t>コンザツ</t>
    </rPh>
    <rPh sb="5" eb="7">
      <t>ジョウキョウ</t>
    </rPh>
    <phoneticPr fontId="2"/>
  </si>
  <si>
    <t>松川　理子</t>
    <phoneticPr fontId="2"/>
  </si>
  <si>
    <t>垣内　涼子</t>
    <phoneticPr fontId="2"/>
  </si>
  <si>
    <t>佐松　信次</t>
    <rPh sb="1" eb="2">
      <t>マツ</t>
    </rPh>
    <phoneticPr fontId="2"/>
  </si>
  <si>
    <t>逸見　一夫</t>
    <rPh sb="3" eb="4">
      <t>イチ</t>
    </rPh>
    <phoneticPr fontId="2"/>
  </si>
  <si>
    <t>アルバムデザイン別料金表</t>
    <rPh sb="8" eb="9">
      <t>ベツ</t>
    </rPh>
    <rPh sb="9" eb="11">
      <t>リョウキン</t>
    </rPh>
    <rPh sb="11" eb="12">
      <t>ヒョウ</t>
    </rPh>
    <phoneticPr fontId="2"/>
  </si>
  <si>
    <t>◆七五三記念フォトアルバム予約状況</t>
    <rPh sb="1" eb="4">
      <t>シチゴサン</t>
    </rPh>
    <rPh sb="4" eb="6">
      <t>キネン</t>
    </rPh>
    <rPh sb="13" eb="15">
      <t>ヨヤク</t>
    </rPh>
    <rPh sb="15" eb="17">
      <t>ジョウキョウ</t>
    </rPh>
    <phoneticPr fontId="2"/>
  </si>
  <si>
    <t>アルバムデザイン別集計</t>
    <rPh sb="8" eb="9">
      <t>ベツ</t>
    </rPh>
    <rPh sb="9" eb="11">
      <t>シュウケイ</t>
    </rPh>
    <phoneticPr fontId="2"/>
  </si>
  <si>
    <t>予約件数</t>
    <rPh sb="0" eb="2">
      <t>ヨヤク</t>
    </rPh>
    <rPh sb="2" eb="4">
      <t>ケンスウ</t>
    </rPh>
    <phoneticPr fontId="2"/>
  </si>
  <si>
    <t>撮影件数</t>
    <rPh sb="0" eb="2">
      <t>サツエイ</t>
    </rPh>
    <rPh sb="2" eb="4">
      <t>ケンスウ</t>
    </rPh>
    <phoneticPr fontId="2"/>
  </si>
  <si>
    <t>掛率</t>
    <rPh sb="0" eb="2">
      <t>カケリツ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</si>
</sst>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b/>
      <sz val="14"/>
      <color indexed="6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9" tint="-0.49998474074526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5" fillId="0" borderId="0" xfId="0" applyFont="1">
      <alignment vertical="center"/>
    </xf>
    <xf numFmtId="0" fontId="0" fillId="0" borderId="1" xfId="1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6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5" borderId="2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8"/>
  <sheetViews>
    <sheetView tabSelected="1" zoomScaleNormal="100" workbookViewId="0">
      <selection activeCell="G10" sqref="G10"/>
    </sheetView>
  </sheetViews>
  <sheetFormatPr defaultRowHeight="13.5"/>
  <cols>
    <col min="1" max="1" width="3.625" customWidth="1"/>
    <col min="2" max="2" width="9.125" customWidth="1"/>
    <col min="3" max="3" width="14.125" customWidth="1"/>
    <col min="4" max="4" width="10.5" bestFit="1" customWidth="1"/>
    <col min="5" max="5" width="8.125" customWidth="1"/>
    <col min="6" max="6" width="10.75" customWidth="1"/>
    <col min="8" max="8" width="6.125" customWidth="1"/>
    <col min="9" max="12" width="9.125" customWidth="1"/>
    <col min="13" max="13" width="4.625" customWidth="1"/>
    <col min="14" max="14" width="7.625" customWidth="1"/>
    <col min="15" max="15" width="10.125" customWidth="1"/>
    <col min="16" max="16" width="9.25" bestFit="1" customWidth="1"/>
  </cols>
  <sheetData>
    <row r="3" spans="2:16" ht="14.25" thickBot="1"/>
    <row r="4" spans="2:16" ht="24" customHeight="1" thickBot="1">
      <c r="B4" s="12" t="s">
        <v>92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6" ht="17.25">
      <c r="B5" s="5"/>
    </row>
    <row r="6" spans="2:16">
      <c r="J6" s="16" t="s">
        <v>54</v>
      </c>
      <c r="K6" s="17"/>
      <c r="L6" s="8">
        <v>350</v>
      </c>
    </row>
    <row r="7" spans="2:16">
      <c r="J7" s="16" t="s">
        <v>55</v>
      </c>
      <c r="K7" s="17"/>
      <c r="L7" s="8">
        <v>4</v>
      </c>
    </row>
    <row r="9" spans="2:16" ht="27">
      <c r="B9" s="18" t="s">
        <v>51</v>
      </c>
      <c r="C9" s="18" t="s">
        <v>39</v>
      </c>
      <c r="D9" s="18" t="s">
        <v>85</v>
      </c>
      <c r="E9" s="18" t="s">
        <v>52</v>
      </c>
      <c r="F9" s="19" t="s">
        <v>56</v>
      </c>
      <c r="G9" s="19" t="s">
        <v>59</v>
      </c>
      <c r="H9" s="19" t="s">
        <v>96</v>
      </c>
      <c r="I9" s="19" t="s">
        <v>63</v>
      </c>
      <c r="J9" s="18" t="s">
        <v>41</v>
      </c>
      <c r="K9" s="19" t="s">
        <v>57</v>
      </c>
      <c r="L9" s="19" t="s">
        <v>62</v>
      </c>
    </row>
    <row r="10" spans="2:16">
      <c r="B10" s="8" t="s">
        <v>64</v>
      </c>
      <c r="C10" s="1"/>
      <c r="D10" s="1"/>
      <c r="E10" s="11">
        <v>41924</v>
      </c>
      <c r="F10" s="1"/>
      <c r="G10" s="1">
        <v>32</v>
      </c>
      <c r="H10" s="1"/>
      <c r="I10" s="10">
        <f>$L$6*H10*G10</f>
        <v>0</v>
      </c>
      <c r="J10" s="1"/>
      <c r="K10" s="1"/>
      <c r="L10" s="10">
        <f>I10+K10</f>
        <v>0</v>
      </c>
      <c r="N10" s="9" t="s">
        <v>93</v>
      </c>
    </row>
    <row r="11" spans="2:16">
      <c r="B11" s="8" t="s">
        <v>65</v>
      </c>
      <c r="C11" s="1"/>
      <c r="D11" s="1"/>
      <c r="E11" s="11">
        <v>41926</v>
      </c>
      <c r="F11" s="1"/>
      <c r="G11" s="1">
        <v>44</v>
      </c>
      <c r="H11" s="1"/>
      <c r="I11" s="10">
        <f t="shared" ref="I11:I30" si="0">$L$6*H11*G11</f>
        <v>0</v>
      </c>
      <c r="J11" s="1"/>
      <c r="K11" s="1"/>
      <c r="L11" s="10">
        <f t="shared" ref="L11:L30" si="1">I11+K11</f>
        <v>0</v>
      </c>
      <c r="N11" s="27" t="s">
        <v>60</v>
      </c>
      <c r="O11" s="28"/>
      <c r="P11" s="22" t="s">
        <v>94</v>
      </c>
    </row>
    <row r="12" spans="2:16">
      <c r="B12" s="8" t="s">
        <v>66</v>
      </c>
      <c r="C12" s="1"/>
      <c r="D12" s="1"/>
      <c r="E12" s="11">
        <v>41916</v>
      </c>
      <c r="F12" s="1"/>
      <c r="G12" s="1">
        <v>26</v>
      </c>
      <c r="H12" s="1"/>
      <c r="I12" s="10">
        <f t="shared" si="0"/>
        <v>0</v>
      </c>
      <c r="J12" s="1"/>
      <c r="K12" s="1"/>
      <c r="L12" s="10">
        <f t="shared" si="1"/>
        <v>0</v>
      </c>
      <c r="N12" s="20" t="s">
        <v>42</v>
      </c>
      <c r="O12" s="21"/>
      <c r="P12" s="1"/>
    </row>
    <row r="13" spans="2:16">
      <c r="B13" s="8" t="s">
        <v>67</v>
      </c>
      <c r="C13" s="1"/>
      <c r="D13" s="1"/>
      <c r="E13" s="11">
        <v>41920</v>
      </c>
      <c r="F13" s="1"/>
      <c r="G13" s="1">
        <v>48</v>
      </c>
      <c r="H13" s="1"/>
      <c r="I13" s="10">
        <f t="shared" si="0"/>
        <v>0</v>
      </c>
      <c r="J13" s="1"/>
      <c r="K13" s="1"/>
      <c r="L13" s="10">
        <f t="shared" si="1"/>
        <v>0</v>
      </c>
      <c r="N13" s="20" t="s">
        <v>44</v>
      </c>
      <c r="O13" s="21"/>
      <c r="P13" s="1"/>
    </row>
    <row r="14" spans="2:16">
      <c r="B14" s="8" t="s">
        <v>68</v>
      </c>
      <c r="C14" s="1"/>
      <c r="D14" s="1"/>
      <c r="E14" s="11">
        <v>41919</v>
      </c>
      <c r="F14" s="1"/>
      <c r="G14" s="1">
        <v>31</v>
      </c>
      <c r="H14" s="1"/>
      <c r="I14" s="10">
        <f t="shared" si="0"/>
        <v>0</v>
      </c>
      <c r="J14" s="1"/>
      <c r="K14" s="1"/>
      <c r="L14" s="10">
        <f t="shared" si="1"/>
        <v>0</v>
      </c>
      <c r="N14" s="20" t="s">
        <v>61</v>
      </c>
      <c r="O14" s="21"/>
      <c r="P14" s="1"/>
    </row>
    <row r="15" spans="2:16">
      <c r="B15" s="8" t="s">
        <v>69</v>
      </c>
      <c r="C15" s="1"/>
      <c r="D15" s="1"/>
      <c r="E15" s="11">
        <v>41919</v>
      </c>
      <c r="F15" s="1"/>
      <c r="G15" s="1">
        <v>46</v>
      </c>
      <c r="H15" s="1"/>
      <c r="I15" s="10">
        <f t="shared" si="0"/>
        <v>0</v>
      </c>
      <c r="J15" s="1"/>
      <c r="K15" s="1"/>
      <c r="L15" s="10">
        <f t="shared" si="1"/>
        <v>0</v>
      </c>
      <c r="N15" s="20" t="s">
        <v>46</v>
      </c>
      <c r="O15" s="21"/>
      <c r="P15" s="1"/>
    </row>
    <row r="16" spans="2:16">
      <c r="B16" s="8" t="s">
        <v>70</v>
      </c>
      <c r="C16" s="1"/>
      <c r="D16" s="1"/>
      <c r="E16" s="11">
        <v>41921</v>
      </c>
      <c r="F16" s="1"/>
      <c r="G16" s="1">
        <v>21</v>
      </c>
      <c r="H16" s="1"/>
      <c r="I16" s="10">
        <f t="shared" si="0"/>
        <v>0</v>
      </c>
      <c r="J16" s="1"/>
      <c r="K16" s="1"/>
      <c r="L16" s="10">
        <f t="shared" si="1"/>
        <v>0</v>
      </c>
    </row>
    <row r="17" spans="2:15">
      <c r="B17" s="8" t="s">
        <v>71</v>
      </c>
      <c r="C17" s="1"/>
      <c r="D17" s="1"/>
      <c r="E17" s="11">
        <v>41926</v>
      </c>
      <c r="F17" s="1"/>
      <c r="G17" s="1">
        <v>21</v>
      </c>
      <c r="H17" s="1"/>
      <c r="I17" s="10">
        <f t="shared" si="0"/>
        <v>0</v>
      </c>
      <c r="J17" s="1"/>
      <c r="K17" s="1"/>
      <c r="L17" s="10">
        <f t="shared" si="1"/>
        <v>0</v>
      </c>
      <c r="N17" s="9" t="s">
        <v>86</v>
      </c>
    </row>
    <row r="18" spans="2:15">
      <c r="B18" s="8" t="s">
        <v>72</v>
      </c>
      <c r="C18" s="1"/>
      <c r="D18" s="1"/>
      <c r="E18" s="11">
        <v>41920</v>
      </c>
      <c r="F18" s="1"/>
      <c r="G18" s="1">
        <v>49</v>
      </c>
      <c r="H18" s="1"/>
      <c r="I18" s="10">
        <f t="shared" si="0"/>
        <v>0</v>
      </c>
      <c r="J18" s="1"/>
      <c r="K18" s="1"/>
      <c r="L18" s="10">
        <f t="shared" si="1"/>
        <v>0</v>
      </c>
      <c r="N18" s="23" t="s">
        <v>52</v>
      </c>
      <c r="O18" s="22" t="s">
        <v>95</v>
      </c>
    </row>
    <row r="19" spans="2:15">
      <c r="B19" s="8" t="s">
        <v>73</v>
      </c>
      <c r="C19" s="1"/>
      <c r="D19" s="1"/>
      <c r="E19" s="11">
        <v>41915</v>
      </c>
      <c r="F19" s="1"/>
      <c r="G19" s="1">
        <v>50</v>
      </c>
      <c r="H19" s="1"/>
      <c r="I19" s="10">
        <f t="shared" si="0"/>
        <v>0</v>
      </c>
      <c r="J19" s="1"/>
      <c r="K19" s="1"/>
      <c r="L19" s="10">
        <f t="shared" si="1"/>
        <v>0</v>
      </c>
      <c r="N19" s="24">
        <v>41915</v>
      </c>
      <c r="O19" s="1"/>
    </row>
    <row r="20" spans="2:15">
      <c r="B20" s="8" t="s">
        <v>74</v>
      </c>
      <c r="C20" s="1"/>
      <c r="D20" s="1"/>
      <c r="E20" s="11">
        <v>41923</v>
      </c>
      <c r="F20" s="1"/>
      <c r="G20" s="1">
        <v>36</v>
      </c>
      <c r="H20" s="1"/>
      <c r="I20" s="10">
        <f t="shared" si="0"/>
        <v>0</v>
      </c>
      <c r="J20" s="1"/>
      <c r="K20" s="1"/>
      <c r="L20" s="10">
        <f t="shared" si="1"/>
        <v>0</v>
      </c>
      <c r="N20" s="25">
        <v>41916</v>
      </c>
      <c r="O20" s="1"/>
    </row>
    <row r="21" spans="2:15">
      <c r="B21" s="8" t="s">
        <v>75</v>
      </c>
      <c r="C21" s="1"/>
      <c r="D21" s="1"/>
      <c r="E21" s="11">
        <v>41920</v>
      </c>
      <c r="F21" s="1"/>
      <c r="G21" s="1">
        <v>50</v>
      </c>
      <c r="H21" s="1"/>
      <c r="I21" s="10">
        <f t="shared" si="0"/>
        <v>0</v>
      </c>
      <c r="J21" s="1"/>
      <c r="K21" s="1"/>
      <c r="L21" s="10">
        <f t="shared" si="1"/>
        <v>0</v>
      </c>
      <c r="N21" s="25">
        <v>41917</v>
      </c>
      <c r="O21" s="1"/>
    </row>
    <row r="22" spans="2:15">
      <c r="B22" s="8" t="s">
        <v>76</v>
      </c>
      <c r="C22" s="1"/>
      <c r="D22" s="1"/>
      <c r="E22" s="11">
        <v>41919</v>
      </c>
      <c r="F22" s="1"/>
      <c r="G22" s="1">
        <v>20</v>
      </c>
      <c r="H22" s="1"/>
      <c r="I22" s="10">
        <f t="shared" si="0"/>
        <v>0</v>
      </c>
      <c r="J22" s="1"/>
      <c r="K22" s="1"/>
      <c r="L22" s="10">
        <f t="shared" si="1"/>
        <v>0</v>
      </c>
      <c r="N22" s="25">
        <v>41918</v>
      </c>
      <c r="O22" s="1"/>
    </row>
    <row r="23" spans="2:15">
      <c r="B23" s="8" t="s">
        <v>77</v>
      </c>
      <c r="C23" s="1"/>
      <c r="D23" s="1"/>
      <c r="E23" s="11">
        <v>41925</v>
      </c>
      <c r="F23" s="1"/>
      <c r="G23" s="1">
        <v>34</v>
      </c>
      <c r="H23" s="1"/>
      <c r="I23" s="10">
        <f t="shared" si="0"/>
        <v>0</v>
      </c>
      <c r="J23" s="1"/>
      <c r="K23" s="1"/>
      <c r="L23" s="10">
        <f t="shared" si="1"/>
        <v>0</v>
      </c>
      <c r="N23" s="25">
        <v>41919</v>
      </c>
      <c r="O23" s="1"/>
    </row>
    <row r="24" spans="2:15">
      <c r="B24" s="8" t="s">
        <v>78</v>
      </c>
      <c r="C24" s="1"/>
      <c r="D24" s="1"/>
      <c r="E24" s="11">
        <v>41924</v>
      </c>
      <c r="F24" s="1"/>
      <c r="G24" s="1">
        <v>46</v>
      </c>
      <c r="H24" s="1"/>
      <c r="I24" s="10">
        <f t="shared" si="0"/>
        <v>0</v>
      </c>
      <c r="J24" s="1"/>
      <c r="K24" s="1"/>
      <c r="L24" s="10">
        <f t="shared" si="1"/>
        <v>0</v>
      </c>
      <c r="N24" s="25">
        <v>41920</v>
      </c>
      <c r="O24" s="1"/>
    </row>
    <row r="25" spans="2:15">
      <c r="B25" s="8" t="s">
        <v>79</v>
      </c>
      <c r="C25" s="1"/>
      <c r="D25" s="1"/>
      <c r="E25" s="11">
        <v>41918</v>
      </c>
      <c r="F25" s="1"/>
      <c r="G25" s="1">
        <v>48</v>
      </c>
      <c r="H25" s="1"/>
      <c r="I25" s="10">
        <f t="shared" si="0"/>
        <v>0</v>
      </c>
      <c r="J25" s="1"/>
      <c r="K25" s="1"/>
      <c r="L25" s="10">
        <f t="shared" si="1"/>
        <v>0</v>
      </c>
      <c r="N25" s="25">
        <v>41921</v>
      </c>
      <c r="O25" s="1"/>
    </row>
    <row r="26" spans="2:15">
      <c r="B26" s="8" t="s">
        <v>80</v>
      </c>
      <c r="C26" s="1"/>
      <c r="D26" s="1"/>
      <c r="E26" s="11">
        <v>41926</v>
      </c>
      <c r="F26" s="1"/>
      <c r="G26" s="1">
        <v>33</v>
      </c>
      <c r="H26" s="1"/>
      <c r="I26" s="10">
        <f t="shared" si="0"/>
        <v>0</v>
      </c>
      <c r="J26" s="1"/>
      <c r="K26" s="1"/>
      <c r="L26" s="10">
        <f t="shared" si="1"/>
        <v>0</v>
      </c>
      <c r="N26" s="25">
        <v>41922</v>
      </c>
      <c r="O26" s="1"/>
    </row>
    <row r="27" spans="2:15">
      <c r="B27" s="8" t="s">
        <v>81</v>
      </c>
      <c r="C27" s="1"/>
      <c r="D27" s="1"/>
      <c r="E27" s="11">
        <v>41920</v>
      </c>
      <c r="F27" s="1"/>
      <c r="G27" s="1">
        <v>22</v>
      </c>
      <c r="H27" s="1"/>
      <c r="I27" s="10">
        <f t="shared" si="0"/>
        <v>0</v>
      </c>
      <c r="J27" s="1"/>
      <c r="K27" s="1"/>
      <c r="L27" s="10">
        <f t="shared" si="1"/>
        <v>0</v>
      </c>
      <c r="N27" s="25">
        <v>41923</v>
      </c>
      <c r="O27" s="1"/>
    </row>
    <row r="28" spans="2:15">
      <c r="B28" s="8" t="s">
        <v>82</v>
      </c>
      <c r="C28" s="1"/>
      <c r="D28" s="1"/>
      <c r="E28" s="11">
        <v>41917</v>
      </c>
      <c r="F28" s="1"/>
      <c r="G28" s="1">
        <v>47</v>
      </c>
      <c r="H28" s="1"/>
      <c r="I28" s="10">
        <f t="shared" si="0"/>
        <v>0</v>
      </c>
      <c r="J28" s="1"/>
      <c r="K28" s="1"/>
      <c r="L28" s="10">
        <f t="shared" si="1"/>
        <v>0</v>
      </c>
      <c r="N28" s="25">
        <v>41924</v>
      </c>
      <c r="O28" s="1"/>
    </row>
    <row r="29" spans="2:15">
      <c r="B29" s="8" t="s">
        <v>83</v>
      </c>
      <c r="C29" s="1"/>
      <c r="D29" s="1"/>
      <c r="E29" s="11">
        <v>41922</v>
      </c>
      <c r="F29" s="1"/>
      <c r="G29" s="1">
        <v>35</v>
      </c>
      <c r="H29" s="1"/>
      <c r="I29" s="10">
        <f t="shared" si="0"/>
        <v>0</v>
      </c>
      <c r="J29" s="1"/>
      <c r="K29" s="1"/>
      <c r="L29" s="10">
        <f t="shared" si="1"/>
        <v>0</v>
      </c>
      <c r="N29" s="25">
        <v>41925</v>
      </c>
      <c r="O29" s="1"/>
    </row>
    <row r="30" spans="2:15">
      <c r="B30" s="8" t="s">
        <v>84</v>
      </c>
      <c r="C30" s="1"/>
      <c r="D30" s="1"/>
      <c r="E30" s="11">
        <v>41924</v>
      </c>
      <c r="F30" s="1"/>
      <c r="G30" s="1">
        <v>20</v>
      </c>
      <c r="H30" s="1"/>
      <c r="I30" s="10">
        <f t="shared" si="0"/>
        <v>0</v>
      </c>
      <c r="J30" s="1"/>
      <c r="K30" s="1"/>
      <c r="L30" s="10">
        <f t="shared" si="1"/>
        <v>0</v>
      </c>
      <c r="N30" s="25">
        <v>41926</v>
      </c>
      <c r="O30" s="1"/>
    </row>
    <row r="36" spans="6:12" ht="13.5" customHeight="1">
      <c r="F36" s="4"/>
      <c r="I36" s="4"/>
      <c r="J36" s="3"/>
      <c r="K36" s="4"/>
      <c r="L36" s="4"/>
    </row>
    <row r="37" spans="6:12" ht="13.5" customHeight="1">
      <c r="F37" s="4"/>
      <c r="I37" s="4"/>
      <c r="J37" s="4"/>
      <c r="K37" s="4"/>
      <c r="L37" s="4"/>
    </row>
    <row r="38" spans="6:12">
      <c r="I38" s="3"/>
    </row>
  </sheetData>
  <mergeCells count="1">
    <mergeCell ref="N11:O11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/>
  </sheetViews>
  <sheetFormatPr defaultRowHeight="13.5"/>
  <cols>
    <col min="3" max="3" width="12.375" bestFit="1" customWidth="1"/>
    <col min="6" max="6" width="4.125" customWidth="1"/>
    <col min="7" max="7" width="7.625" customWidth="1"/>
  </cols>
  <sheetData>
    <row r="2" spans="2:11">
      <c r="B2" s="9" t="s">
        <v>0</v>
      </c>
      <c r="F2" s="9" t="s">
        <v>91</v>
      </c>
      <c r="K2" s="6" t="s">
        <v>58</v>
      </c>
    </row>
    <row r="3" spans="2:11">
      <c r="B3" s="15" t="s">
        <v>40</v>
      </c>
      <c r="C3" s="15" t="s">
        <v>39</v>
      </c>
      <c r="D3" s="15" t="s">
        <v>85</v>
      </c>
      <c r="E3" s="2"/>
      <c r="F3" s="30" t="s">
        <v>53</v>
      </c>
      <c r="G3" s="30"/>
      <c r="H3" s="26" t="s">
        <v>47</v>
      </c>
      <c r="I3" s="26" t="s">
        <v>48</v>
      </c>
      <c r="J3" s="26" t="s">
        <v>49</v>
      </c>
      <c r="K3" s="26" t="s">
        <v>50</v>
      </c>
    </row>
    <row r="4" spans="2:11">
      <c r="B4" s="1">
        <v>1001</v>
      </c>
      <c r="C4" s="1" t="s">
        <v>1</v>
      </c>
      <c r="D4" s="1" t="s">
        <v>19</v>
      </c>
      <c r="F4" s="30" t="s">
        <v>43</v>
      </c>
      <c r="G4" s="30"/>
      <c r="H4" s="26" t="s">
        <v>42</v>
      </c>
      <c r="I4" s="26" t="s">
        <v>44</v>
      </c>
      <c r="J4" s="26" t="s">
        <v>45</v>
      </c>
      <c r="K4" s="26" t="s">
        <v>46</v>
      </c>
    </row>
    <row r="5" spans="2:11">
      <c r="B5" s="1">
        <v>1002</v>
      </c>
      <c r="C5" s="1" t="s">
        <v>2</v>
      </c>
      <c r="D5" s="1" t="s">
        <v>35</v>
      </c>
      <c r="F5" s="29" t="s">
        <v>41</v>
      </c>
      <c r="G5" s="15">
        <v>5</v>
      </c>
      <c r="H5" s="7">
        <v>1000</v>
      </c>
      <c r="I5" s="7">
        <v>1200</v>
      </c>
      <c r="J5" s="7">
        <v>1500</v>
      </c>
      <c r="K5" s="7">
        <v>2000</v>
      </c>
    </row>
    <row r="6" spans="2:11">
      <c r="B6" s="1">
        <v>1003</v>
      </c>
      <c r="C6" s="1" t="s">
        <v>3</v>
      </c>
      <c r="D6" s="1" t="s">
        <v>36</v>
      </c>
      <c r="F6" s="29"/>
      <c r="G6" s="15">
        <v>6</v>
      </c>
      <c r="H6" s="7">
        <v>1100</v>
      </c>
      <c r="I6" s="7">
        <v>1300</v>
      </c>
      <c r="J6" s="7">
        <v>1600</v>
      </c>
      <c r="K6" s="7">
        <v>2110</v>
      </c>
    </row>
    <row r="7" spans="2:11">
      <c r="B7" s="1">
        <v>1004</v>
      </c>
      <c r="C7" s="1" t="s">
        <v>4</v>
      </c>
      <c r="D7" s="1" t="s">
        <v>29</v>
      </c>
      <c r="F7" s="29"/>
      <c r="G7" s="15">
        <v>7</v>
      </c>
      <c r="H7" s="7">
        <v>1200</v>
      </c>
      <c r="I7" s="7">
        <v>1400</v>
      </c>
      <c r="J7" s="7">
        <v>1700</v>
      </c>
      <c r="K7" s="7">
        <v>2220</v>
      </c>
    </row>
    <row r="8" spans="2:11">
      <c r="B8" s="1">
        <v>1005</v>
      </c>
      <c r="C8" s="1" t="s">
        <v>90</v>
      </c>
      <c r="D8" s="1" t="s">
        <v>18</v>
      </c>
      <c r="F8" s="29"/>
      <c r="G8" s="15">
        <v>8</v>
      </c>
      <c r="H8" s="7">
        <v>1300</v>
      </c>
      <c r="I8" s="7">
        <v>1500</v>
      </c>
      <c r="J8" s="7">
        <v>1800</v>
      </c>
      <c r="K8" s="7">
        <v>2330</v>
      </c>
    </row>
    <row r="9" spans="2:11">
      <c r="B9" s="1">
        <v>1006</v>
      </c>
      <c r="C9" s="1" t="s">
        <v>5</v>
      </c>
      <c r="D9" s="1" t="s">
        <v>30</v>
      </c>
      <c r="F9" s="29"/>
      <c r="G9" s="15">
        <v>9</v>
      </c>
      <c r="H9" s="7">
        <v>1400</v>
      </c>
      <c r="I9" s="7">
        <v>1600</v>
      </c>
      <c r="J9" s="7">
        <v>1900</v>
      </c>
      <c r="K9" s="7">
        <v>2440</v>
      </c>
    </row>
    <row r="10" spans="2:11">
      <c r="B10" s="1">
        <v>1007</v>
      </c>
      <c r="C10" s="1" t="s">
        <v>88</v>
      </c>
      <c r="D10" s="1" t="s">
        <v>21</v>
      </c>
      <c r="F10" s="29"/>
      <c r="G10" s="15">
        <v>10</v>
      </c>
      <c r="H10" s="7">
        <v>1500</v>
      </c>
      <c r="I10" s="7">
        <v>1700</v>
      </c>
      <c r="J10" s="7">
        <v>2000</v>
      </c>
      <c r="K10" s="7">
        <v>2550</v>
      </c>
    </row>
    <row r="11" spans="2:11">
      <c r="B11" s="1">
        <v>1008</v>
      </c>
      <c r="C11" s="1" t="s">
        <v>6</v>
      </c>
      <c r="D11" s="1" t="s">
        <v>22</v>
      </c>
      <c r="F11" s="29"/>
      <c r="G11" s="15">
        <v>11</v>
      </c>
      <c r="H11" s="7">
        <v>1600</v>
      </c>
      <c r="I11" s="7">
        <v>1800</v>
      </c>
      <c r="J11" s="7">
        <v>2100</v>
      </c>
      <c r="K11" s="7">
        <v>2660</v>
      </c>
    </row>
    <row r="12" spans="2:11">
      <c r="B12" s="1">
        <v>1009</v>
      </c>
      <c r="C12" s="1" t="s">
        <v>7</v>
      </c>
      <c r="D12" s="1" t="s">
        <v>32</v>
      </c>
      <c r="F12" s="29"/>
      <c r="G12" s="15">
        <v>12</v>
      </c>
      <c r="H12" s="7">
        <v>1700</v>
      </c>
      <c r="I12" s="7">
        <v>1900</v>
      </c>
      <c r="J12" s="7">
        <v>2200</v>
      </c>
      <c r="K12" s="7">
        <v>2770</v>
      </c>
    </row>
    <row r="13" spans="2:11">
      <c r="B13" s="1">
        <v>1010</v>
      </c>
      <c r="C13" s="1" t="s">
        <v>8</v>
      </c>
      <c r="D13" s="1" t="s">
        <v>20</v>
      </c>
      <c r="F13" s="29"/>
      <c r="G13" s="15">
        <v>13</v>
      </c>
      <c r="H13" s="7">
        <v>1800</v>
      </c>
      <c r="I13" s="7">
        <v>2000</v>
      </c>
      <c r="J13" s="7">
        <v>2300</v>
      </c>
      <c r="K13" s="7">
        <v>2880</v>
      </c>
    </row>
    <row r="14" spans="2:11">
      <c r="B14" s="1">
        <v>1011</v>
      </c>
      <c r="C14" s="1" t="s">
        <v>9</v>
      </c>
      <c r="D14" s="1" t="s">
        <v>23</v>
      </c>
      <c r="F14" s="29"/>
      <c r="G14" s="15">
        <v>14</v>
      </c>
      <c r="H14" s="7">
        <v>1900</v>
      </c>
      <c r="I14" s="7">
        <v>2100</v>
      </c>
      <c r="J14" s="7">
        <v>2400</v>
      </c>
      <c r="K14" s="7">
        <v>2990</v>
      </c>
    </row>
    <row r="15" spans="2:11">
      <c r="B15" s="1">
        <v>1012</v>
      </c>
      <c r="C15" s="1" t="s">
        <v>87</v>
      </c>
      <c r="D15" s="1" t="s">
        <v>27</v>
      </c>
      <c r="F15" s="29"/>
      <c r="G15" s="15">
        <v>15</v>
      </c>
      <c r="H15" s="7">
        <v>2000</v>
      </c>
      <c r="I15" s="7">
        <v>2200</v>
      </c>
      <c r="J15" s="7">
        <v>2500</v>
      </c>
      <c r="K15" s="7">
        <v>3100</v>
      </c>
    </row>
    <row r="16" spans="2:11">
      <c r="B16" s="1">
        <v>1013</v>
      </c>
      <c r="C16" s="1" t="s">
        <v>10</v>
      </c>
      <c r="D16" s="1" t="s">
        <v>26</v>
      </c>
    </row>
    <row r="17" spans="2:4">
      <c r="B17" s="1">
        <v>1014</v>
      </c>
      <c r="C17" s="1" t="s">
        <v>11</v>
      </c>
      <c r="D17" s="1" t="s">
        <v>28</v>
      </c>
    </row>
    <row r="18" spans="2:4">
      <c r="B18" s="1">
        <v>1015</v>
      </c>
      <c r="C18" s="1" t="s">
        <v>12</v>
      </c>
      <c r="D18" s="1" t="s">
        <v>38</v>
      </c>
    </row>
    <row r="19" spans="2:4">
      <c r="B19" s="1">
        <v>1016</v>
      </c>
      <c r="C19" s="1" t="s">
        <v>13</v>
      </c>
      <c r="D19" s="1" t="s">
        <v>34</v>
      </c>
    </row>
    <row r="20" spans="2:4">
      <c r="B20" s="1">
        <v>1017</v>
      </c>
      <c r="C20" s="1" t="s">
        <v>14</v>
      </c>
      <c r="D20" s="1" t="s">
        <v>31</v>
      </c>
    </row>
    <row r="21" spans="2:4">
      <c r="B21" s="1">
        <v>1018</v>
      </c>
      <c r="C21" s="1" t="s">
        <v>15</v>
      </c>
      <c r="D21" s="1" t="s">
        <v>37</v>
      </c>
    </row>
    <row r="22" spans="2:4">
      <c r="B22" s="1">
        <v>1019</v>
      </c>
      <c r="C22" s="1" t="s">
        <v>89</v>
      </c>
      <c r="D22" s="1" t="s">
        <v>24</v>
      </c>
    </row>
    <row r="23" spans="2:4">
      <c r="B23" s="1">
        <v>1020</v>
      </c>
      <c r="C23" s="1" t="s">
        <v>16</v>
      </c>
      <c r="D23" s="1" t="s">
        <v>25</v>
      </c>
    </row>
    <row r="24" spans="2:4">
      <c r="B24" s="1">
        <v>1021</v>
      </c>
      <c r="C24" s="1" t="s">
        <v>17</v>
      </c>
      <c r="D24" s="1" t="s">
        <v>33</v>
      </c>
    </row>
  </sheetData>
  <mergeCells count="3">
    <mergeCell ref="F5:F15"/>
    <mergeCell ref="F4:G4"/>
    <mergeCell ref="F3:G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予約一覧</vt:lpstr>
      <vt:lpstr>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cp:lastPrinted>2012-12-11T07:01:29Z</cp:lastPrinted>
  <dcterms:created xsi:type="dcterms:W3CDTF">2009-12-30T09:13:02Z</dcterms:created>
  <dcterms:modified xsi:type="dcterms:W3CDTF">2014-06-02T07:59:20Z</dcterms:modified>
</cp:coreProperties>
</file>